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iete\Documents\"/>
    </mc:Choice>
  </mc:AlternateContent>
  <xr:revisionPtr revIDLastSave="0" documentId="13_ncr:1_{51DF1430-A312-44FB-834B-35EC91F031B3}" xr6:coauthVersionLast="47" xr6:coauthVersionMax="47" xr10:uidLastSave="{00000000-0000-0000-0000-000000000000}"/>
  <bookViews>
    <workbookView xWindow="-108" yWindow="-108" windowWidth="36576" windowHeight="16680" xr2:uid="{D68B1947-A90E-4BB2-87CA-4DA43365ED7C}"/>
  </bookViews>
  <sheets>
    <sheet name="Quadratic Equation" sheetId="1" r:id="rId1"/>
  </sheets>
  <definedNames>
    <definedName name="QuadraticEquation" comment="Returns the roots of y=ax^2+bx+c">_xlfn.LAMBDA(_xlpm.a,_xlpm.b,_xlpm.c,(-_xlpm.b+{-1,1}*SQRT(_xlpm.b^2-4*_xlpm.a*_xlpm.c))/2/_xlpm.a)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" i="1" l="1" a="1"/>
  <c r="J2" i="1" s="1"/>
  <c r="D2" i="1" a="1"/>
  <c r="D2" i="1" s="1"/>
  <c r="D10" i="1" l="1" a="1"/>
  <c r="D14" i="1" a="1"/>
  <c r="G2" i="1" a="1"/>
  <c r="G2" i="1" s="1"/>
  <c r="D6" i="1" a="1"/>
  <c r="D15" i="1" a="1"/>
  <c r="D11" i="1" a="1"/>
  <c r="D7" i="1" a="1"/>
  <c r="D13" i="1" a="1"/>
  <c r="D13" i="1" s="1"/>
  <c r="G13" i="1" s="1" a="1"/>
  <c r="G13" i="1" s="1"/>
  <c r="D9" i="1" a="1"/>
  <c r="D9" i="1" s="1"/>
  <c r="G9" i="1" s="1" a="1"/>
  <c r="G9" i="1" s="1"/>
  <c r="D5" i="1" a="1"/>
  <c r="D5" i="1" s="1"/>
  <c r="G5" i="1" s="1" a="1"/>
  <c r="G5" i="1" s="1"/>
  <c r="D12" i="1" a="1"/>
  <c r="D8" i="1" a="1"/>
  <c r="D4" i="1" a="1"/>
  <c r="D3" i="1" a="1"/>
  <c r="D15" i="1" l="1"/>
  <c r="G15" i="1" s="1" a="1"/>
  <c r="G15" i="1" s="1"/>
  <c r="D11" i="1"/>
  <c r="G11" i="1" s="1" a="1"/>
  <c r="G11" i="1" s="1"/>
  <c r="D14" i="1"/>
  <c r="G14" i="1" s="1" a="1"/>
  <c r="G14" i="1" s="1"/>
  <c r="D8" i="1"/>
  <c r="G8" i="1" s="1" a="1"/>
  <c r="G8" i="1" s="1"/>
  <c r="D10" i="1"/>
  <c r="G10" i="1" s="1" a="1"/>
  <c r="G10" i="1" s="1"/>
  <c r="D4" i="1"/>
  <c r="G4" i="1" s="1" a="1"/>
  <c r="G4" i="1" s="1"/>
  <c r="D12" i="1"/>
  <c r="G12" i="1" s="1" a="1"/>
  <c r="G12" i="1" s="1"/>
  <c r="D6" i="1"/>
  <c r="G6" i="1" s="1" a="1"/>
  <c r="G6" i="1" s="1"/>
  <c r="D3" i="1"/>
  <c r="G3" i="1" s="1" a="1"/>
  <c r="G3" i="1" s="1"/>
  <c r="D7" i="1"/>
  <c r="G7" i="1" s="1" a="1"/>
  <c r="G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<sst xmlns="http://schemas.openxmlformats.org/spreadsheetml/2006/main" count="8" uniqueCount="8">
  <si>
    <t>c</t>
  </si>
  <si>
    <t>b</t>
  </si>
  <si>
    <t>a</t>
  </si>
  <si>
    <t>LAMBDA+</t>
  </si>
  <si>
    <t>LAMBDA-</t>
  </si>
  <si>
    <t>Check+</t>
  </si>
  <si>
    <t>Check-</t>
  </si>
  <si>
    <t>Using the new quadraticEquation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</si>
</sst>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jkp-ad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5</xdr:col>
      <xdr:colOff>0</xdr:colOff>
      <xdr:row>25</xdr:row>
      <xdr:rowOff>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BCFCD2-6EE2-4F8B-87F5-6B6584AFE78F}"/>
            </a:ext>
          </a:extLst>
        </xdr:cNvPr>
        <xdr:cNvSpPr txBox="1"/>
      </xdr:nvSpPr>
      <xdr:spPr>
        <a:xfrm>
          <a:off x="800100" y="2926080"/>
          <a:ext cx="2796540" cy="1645920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n-US" sz="1100"/>
            <a:t>This demo file was brought to you by:</a:t>
          </a:r>
        </a:p>
        <a:p>
          <a:endParaRPr lang="en-US" sz="1100"/>
        </a:p>
        <a:p>
          <a:r>
            <a:rPr lang="en-US" sz="1100"/>
            <a:t>Jan Karel Pieterse</a:t>
          </a:r>
        </a:p>
        <a:p>
          <a:r>
            <a:rPr lang="en-US" sz="1100"/>
            <a:t>Excel expert</a:t>
          </a:r>
        </a:p>
        <a:p>
          <a:r>
            <a:rPr lang="en-US" sz="1100"/>
            <a:t>JKP Application Development Services</a:t>
          </a:r>
        </a:p>
        <a:p>
          <a:r>
            <a:rPr lang="en-US" sz="1100"/>
            <a:t>https://jkp-ads.com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6A43-ED54-4B17-AEC4-8D2EE87BEDE0}">
  <sheetPr codeName="Sheet1"/>
  <dimension ref="A1:K15"/>
  <sheetViews>
    <sheetView tabSelected="1" workbookViewId="0">
      <selection activeCell="J3" sqref="J3"/>
    </sheetView>
  </sheetViews>
  <sheetFormatPr defaultRowHeight="14.4" x14ac:dyDescent="0.3"/>
  <cols>
    <col min="1" max="3" width="3.88671875" customWidth="1"/>
    <col min="4" max="4" width="28.109375" customWidth="1"/>
    <col min="5" max="5" width="12.6640625" bestFit="1" customWidth="1"/>
    <col min="6" max="6" width="3.88671875" customWidth="1"/>
  </cols>
  <sheetData>
    <row r="1" spans="1:11" x14ac:dyDescent="0.3">
      <c r="A1" s="1" t="s">
        <v>2</v>
      </c>
      <c r="B1" s="1" t="s">
        <v>1</v>
      </c>
      <c r="C1" s="1" t="s">
        <v>0</v>
      </c>
      <c r="D1" s="1" t="s">
        <v>4</v>
      </c>
      <c r="E1" s="1" t="s">
        <v>3</v>
      </c>
      <c r="F1" s="1"/>
      <c r="G1" s="1" t="s">
        <v>6</v>
      </c>
      <c r="H1" s="1" t="s">
        <v>5</v>
      </c>
      <c r="J1" s="2" t="s">
        <v>7</v>
      </c>
    </row>
    <row r="2" spans="1:11" x14ac:dyDescent="0.3">
      <c r="A2">
        <v>3</v>
      </c>
      <c r="B2">
        <v>-2</v>
      </c>
      <c r="C2">
        <v>-2</v>
      </c>
      <c r="D2" cm="1">
        <f t="array" ref="D2:E2">_xlfn.LAMBDA(_xlpm.a,_xlpm.b,_xlpm.c,(-_xlpm.b+{-1,1}*SQRT(_xlpm.b^2-4*_xlpm.a*_xlpm.c))/2/_xlpm.a)(A2,B2,C2)</f>
        <v>-0.54858377035486361</v>
      </c>
      <c r="E2">
        <v>1.2152504370215302</v>
      </c>
      <c r="G2" cm="1">
        <f t="array" ref="G2:H2">$A2*_xlfn.ANCHORARRAY(D2)*_xlfn.ANCHORARRAY(D2)+$B2*_xlfn.ANCHORARRAY(D2)+$C2</f>
        <v>0</v>
      </c>
      <c r="H2">
        <v>0</v>
      </c>
      <c r="J2" cm="1">
        <f t="array" ref="J2:K2">QuadraticEquation(A2,B2,C2)</f>
        <v>-0.54858377035486361</v>
      </c>
      <c r="K2">
        <v>1.2152504370215302</v>
      </c>
    </row>
    <row r="3" spans="1:11" x14ac:dyDescent="0.3">
      <c r="A3">
        <v>4</v>
      </c>
      <c r="B3">
        <v>-5</v>
      </c>
      <c r="C3">
        <v>-1</v>
      </c>
      <c r="D3" cm="1">
        <f t="array" ref="D3:E3">_xlfn.LAMBDA(_xlpm.a,_xlpm.b,_xlpm.c,(-_xlpm.b+{-1,1}*SQRT(_xlpm.b^2-4*_xlpm.a*_xlpm.c))/2/_xlpm.a)(A3,B3,C3)</f>
        <v>-0.17539052967910607</v>
      </c>
      <c r="E3">
        <v>1.4253905296791061</v>
      </c>
      <c r="G3" cm="1">
        <f t="array" ref="G3:H3">$A3*_xlfn.ANCHORARRAY(D3)*_xlfn.ANCHORARRAY(D3)+$B3*_xlfn.ANCHORARRAY(D3)+$C3</f>
        <v>0</v>
      </c>
      <c r="H3">
        <v>0</v>
      </c>
    </row>
    <row r="4" spans="1:11" x14ac:dyDescent="0.3">
      <c r="A4">
        <v>4</v>
      </c>
      <c r="B4">
        <v>4</v>
      </c>
      <c r="C4">
        <v>0</v>
      </c>
      <c r="D4" cm="1">
        <f t="array" ref="D4:E4">_xlfn.LAMBDA(_xlpm.a,_xlpm.b,_xlpm.c,(-_xlpm.b+{-1,1}*SQRT(_xlpm.b^2-4*_xlpm.a*_xlpm.c))/2/_xlpm.a)(A4,B4,C4)</f>
        <v>-1</v>
      </c>
      <c r="E4">
        <v>0</v>
      </c>
      <c r="G4" cm="1">
        <f t="array" ref="G4:H4">$A4*_xlfn.ANCHORARRAY(D4)*_xlfn.ANCHORARRAY(D4)+$B4*_xlfn.ANCHORARRAY(D4)+$C4</f>
        <v>0</v>
      </c>
      <c r="H4">
        <v>0</v>
      </c>
    </row>
    <row r="5" spans="1:11" x14ac:dyDescent="0.3">
      <c r="A5">
        <v>-3</v>
      </c>
      <c r="B5">
        <v>0</v>
      </c>
      <c r="C5">
        <v>4</v>
      </c>
      <c r="D5" cm="1">
        <f t="array" ref="D5:E5">_xlfn.LAMBDA(_xlpm.a,_xlpm.b,_xlpm.c,(-_xlpm.b+{-1,1}*SQRT(_xlpm.b^2-4*_xlpm.a*_xlpm.c))/2/_xlpm.a)(A5,B5,C5)</f>
        <v>1.1547005383792515</v>
      </c>
      <c r="E5">
        <v>-1.1547005383792515</v>
      </c>
      <c r="G5" cm="1">
        <f t="array" ref="G5:H5">$A5*_xlfn.ANCHORARRAY(D5)*_xlfn.ANCHORARRAY(D5)+$B5*_xlfn.ANCHORARRAY(D5)+$C5</f>
        <v>0</v>
      </c>
      <c r="H5">
        <v>0</v>
      </c>
    </row>
    <row r="6" spans="1:11" x14ac:dyDescent="0.3">
      <c r="A6">
        <v>-4</v>
      </c>
      <c r="B6">
        <v>2</v>
      </c>
      <c r="C6">
        <v>5</v>
      </c>
      <c r="D6" cm="1">
        <f t="array" ref="D6:E6">_xlfn.LAMBDA(_xlpm.a,_xlpm.b,_xlpm.c,(-_xlpm.b+{-1,1}*SQRT(_xlpm.b^2-4*_xlpm.a*_xlpm.c))/2/_xlpm.a)(A6,B6,C6)</f>
        <v>1.39564392373896</v>
      </c>
      <c r="E6">
        <v>-0.89564392373895996</v>
      </c>
      <c r="G6" cm="1">
        <f t="array" ref="G6:H6">$A6*_xlfn.ANCHORARRAY(D6)*_xlfn.ANCHORARRAY(D6)+$B6*_xlfn.ANCHORARRAY(D6)+$C6</f>
        <v>0</v>
      </c>
      <c r="H6">
        <v>0</v>
      </c>
    </row>
    <row r="7" spans="1:11" x14ac:dyDescent="0.3">
      <c r="A7">
        <v>-2</v>
      </c>
      <c r="B7">
        <v>1</v>
      </c>
      <c r="C7">
        <v>4</v>
      </c>
      <c r="D7" cm="1">
        <f t="array" ref="D7:E7">_xlfn.LAMBDA(_xlpm.a,_xlpm.b,_xlpm.c,(-_xlpm.b+{-1,1}*SQRT(_xlpm.b^2-4*_xlpm.a*_xlpm.c))/2/_xlpm.a)(A7,B7,C7)</f>
        <v>1.6861406616345072</v>
      </c>
      <c r="E7">
        <v>-1.1861406616345072</v>
      </c>
      <c r="G7" cm="1">
        <f t="array" ref="G7:H7">$A7*_xlfn.ANCHORARRAY(D7)*_xlfn.ANCHORARRAY(D7)+$B7*_xlfn.ANCHORARRAY(D7)+$C7</f>
        <v>0</v>
      </c>
      <c r="H7">
        <v>0</v>
      </c>
    </row>
    <row r="8" spans="1:11" x14ac:dyDescent="0.3">
      <c r="A8">
        <v>-3</v>
      </c>
      <c r="B8">
        <v>2</v>
      </c>
      <c r="C8">
        <v>2</v>
      </c>
      <c r="D8" cm="1">
        <f t="array" ref="D8:E8">_xlfn.LAMBDA(_xlpm.a,_xlpm.b,_xlpm.c,(-_xlpm.b+{-1,1}*SQRT(_xlpm.b^2-4*_xlpm.a*_xlpm.c))/2/_xlpm.a)(A8,B8,C8)</f>
        <v>1.2152504370215302</v>
      </c>
      <c r="E8">
        <v>-0.54858377035486361</v>
      </c>
      <c r="G8" cm="1">
        <f t="array" ref="G8:H8">$A8*_xlfn.ANCHORARRAY(D8)*_xlfn.ANCHORARRAY(D8)+$B8*_xlfn.ANCHORARRAY(D8)+$C8</f>
        <v>0</v>
      </c>
      <c r="H8">
        <v>0</v>
      </c>
    </row>
    <row r="9" spans="1:11" x14ac:dyDescent="0.3">
      <c r="A9">
        <v>4</v>
      </c>
      <c r="B9">
        <v>0</v>
      </c>
      <c r="C9">
        <v>-2</v>
      </c>
      <c r="D9" cm="1">
        <f t="array" ref="D9:E9">_xlfn.LAMBDA(_xlpm.a,_xlpm.b,_xlpm.c,(-_xlpm.b+{-1,1}*SQRT(_xlpm.b^2-4*_xlpm.a*_xlpm.c))/2/_xlpm.a)(A9,B9,C9)</f>
        <v>-0.70710678118654757</v>
      </c>
      <c r="E9">
        <v>0.70710678118654757</v>
      </c>
      <c r="G9" cm="1">
        <f t="array" ref="G9:H9">$A9*_xlfn.ANCHORARRAY(D9)*_xlfn.ANCHORARRAY(D9)+$B9*_xlfn.ANCHORARRAY(D9)+$C9</f>
        <v>0</v>
      </c>
      <c r="H9">
        <v>0</v>
      </c>
    </row>
    <row r="10" spans="1:11" x14ac:dyDescent="0.3">
      <c r="A10">
        <v>-1</v>
      </c>
      <c r="B10">
        <v>5</v>
      </c>
      <c r="C10">
        <v>-1</v>
      </c>
      <c r="D10" cm="1">
        <f t="array" ref="D10:E10">_xlfn.LAMBDA(_xlpm.a,_xlpm.b,_xlpm.c,(-_xlpm.b+{-1,1}*SQRT(_xlpm.b^2-4*_xlpm.a*_xlpm.c))/2/_xlpm.a)(A10,B10,C10)</f>
        <v>4.7912878474779195</v>
      </c>
      <c r="E10">
        <v>0.20871215252208009</v>
      </c>
      <c r="G10" cm="1">
        <f t="array" ref="G10:H10">$A10*_xlfn.ANCHORARRAY(D10)*_xlfn.ANCHORARRAY(D10)+$B10*_xlfn.ANCHORARRAY(D10)+$C10</f>
        <v>0</v>
      </c>
      <c r="H10">
        <v>0</v>
      </c>
    </row>
    <row r="11" spans="1:11" x14ac:dyDescent="0.3">
      <c r="A11">
        <v>-3</v>
      </c>
      <c r="B11">
        <v>4</v>
      </c>
      <c r="C11">
        <v>0</v>
      </c>
      <c r="D11" cm="1">
        <f t="array" ref="D11:E11">_xlfn.LAMBDA(_xlpm.a,_xlpm.b,_xlpm.c,(-_xlpm.b+{-1,1}*SQRT(_xlpm.b^2-4*_xlpm.a*_xlpm.c))/2/_xlpm.a)(A11,B11,C11)</f>
        <v>1.3333333333333333</v>
      </c>
      <c r="E11">
        <v>0</v>
      </c>
      <c r="G11" cm="1">
        <f t="array" ref="G11:H11">$A11*_xlfn.ANCHORARRAY(D11)*_xlfn.ANCHORARRAY(D11)+$B11*_xlfn.ANCHORARRAY(D11)+$C11</f>
        <v>0</v>
      </c>
      <c r="H11">
        <v>0</v>
      </c>
    </row>
    <row r="12" spans="1:11" x14ac:dyDescent="0.3">
      <c r="A12">
        <v>-2</v>
      </c>
      <c r="B12">
        <v>-3</v>
      </c>
      <c r="C12">
        <v>1</v>
      </c>
      <c r="D12" cm="1">
        <f t="array" ref="D12:E12">_xlfn.LAMBDA(_xlpm.a,_xlpm.b,_xlpm.c,(-_xlpm.b+{-1,1}*SQRT(_xlpm.b^2-4*_xlpm.a*_xlpm.c))/2/_xlpm.a)(A12,B12,C12)</f>
        <v>0.28077640640441515</v>
      </c>
      <c r="E12">
        <v>-1.7807764064044151</v>
      </c>
      <c r="G12" cm="1">
        <f t="array" ref="G12:H12">$A12*_xlfn.ANCHORARRAY(D12)*_xlfn.ANCHORARRAY(D12)+$B12*_xlfn.ANCHORARRAY(D12)+$C12</f>
        <v>0</v>
      </c>
      <c r="H12">
        <v>0</v>
      </c>
    </row>
    <row r="13" spans="1:11" x14ac:dyDescent="0.3">
      <c r="A13">
        <v>-5</v>
      </c>
      <c r="B13">
        <v>0</v>
      </c>
      <c r="C13">
        <v>2</v>
      </c>
      <c r="D13" cm="1">
        <f t="array" ref="D13:E13">_xlfn.LAMBDA(_xlpm.a,_xlpm.b,_xlpm.c,(-_xlpm.b+{-1,1}*SQRT(_xlpm.b^2-4*_xlpm.a*_xlpm.c))/2/_xlpm.a)(A13,B13,C13)</f>
        <v>0.63245553203367588</v>
      </c>
      <c r="E13">
        <v>-0.63245553203367588</v>
      </c>
      <c r="G13" cm="1">
        <f t="array" ref="G13:H13">$A13*_xlfn.ANCHORARRAY(D13)*_xlfn.ANCHORARRAY(D13)+$B13*_xlfn.ANCHORARRAY(D13)+$C13</f>
        <v>0</v>
      </c>
      <c r="H13">
        <v>0</v>
      </c>
    </row>
    <row r="14" spans="1:11" x14ac:dyDescent="0.3">
      <c r="A14">
        <v>4</v>
      </c>
      <c r="B14">
        <v>1</v>
      </c>
      <c r="C14">
        <v>-4</v>
      </c>
      <c r="D14" cm="1">
        <f t="array" ref="D14:E14">_xlfn.LAMBDA(_xlpm.a,_xlpm.b,_xlpm.c,(-_xlpm.b+{-1,1}*SQRT(_xlpm.b^2-4*_xlpm.a*_xlpm.c))/2/_xlpm.a)(A14,B14,C14)</f>
        <v>-1.1327822185373186</v>
      </c>
      <c r="E14">
        <v>0.88278221853731864</v>
      </c>
      <c r="G14" cm="1">
        <f t="array" ref="G14:H14">$A14*_xlfn.ANCHORARRAY(D14)*_xlfn.ANCHORARRAY(D14)+$B14*_xlfn.ANCHORARRAY(D14)+$C14</f>
        <v>0</v>
      </c>
      <c r="H14">
        <v>0</v>
      </c>
    </row>
    <row r="15" spans="1:11" x14ac:dyDescent="0.3">
      <c r="A15">
        <v>1</v>
      </c>
      <c r="B15">
        <v>-5</v>
      </c>
      <c r="C15">
        <v>-2</v>
      </c>
      <c r="D15" cm="1">
        <f t="array" ref="D15:E15">_xlfn.LAMBDA(_xlpm.a,_xlpm.b,_xlpm.c,(-_xlpm.b+{-1,1}*SQRT(_xlpm.b^2-4*_xlpm.a*_xlpm.c))/2/_xlpm.a)(A15,B15,C15)</f>
        <v>-0.37228132326901431</v>
      </c>
      <c r="E15">
        <v>5.3722813232690143</v>
      </c>
      <c r="G15" cm="1">
        <f t="array" ref="G15:H15">$A15*_xlfn.ANCHORARRAY(D15)*_xlfn.ANCHORARRAY(D15)+$B15*_xlfn.ANCHORARRAY(D15)+$C15</f>
        <v>0</v>
      </c>
      <c r="H15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Quadratic Equation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</dc:creator>
  <cp:lastModifiedBy>piete</cp:lastModifiedBy>
  <dcterms:created xsi:type="dcterms:W3CDTF">2021-06-02T09:40:43Z</dcterms:created>
  <dcterms:modified xsi:type="dcterms:W3CDTF">2021-06-07T08:53:16Z</dcterms:modified>
</cp:coreProperties>
</file>